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6" windowWidth="11208" windowHeight="5040" activeTab="0"/>
  </bookViews>
  <sheets>
    <sheet name="WHRI Disbursement" sheetId="1" r:id="rId1"/>
    <sheet name="WHGR- WHRA accounts defined" sheetId="2" r:id="rId2"/>
  </sheets>
  <definedNames>
    <definedName name="_xlnm.Print_Area" localSheetId="0">'WHRI Disbursement'!$A$1:$F$61</definedName>
  </definedNames>
  <calcPr fullCalcOnLoad="1"/>
</workbook>
</file>

<file path=xl/sharedStrings.xml><?xml version="1.0" encoding="utf-8"?>
<sst xmlns="http://schemas.openxmlformats.org/spreadsheetml/2006/main" count="184" uniqueCount="138">
  <si>
    <t>Date</t>
  </si>
  <si>
    <t>TOTAL:</t>
  </si>
  <si>
    <t>Mailing address:</t>
  </si>
  <si>
    <t>To Cover:</t>
  </si>
  <si>
    <t>Sub-Total</t>
  </si>
  <si>
    <t>TOTAL</t>
  </si>
  <si>
    <t>Originator:</t>
  </si>
  <si>
    <t>Principal Investigator</t>
  </si>
  <si>
    <t>(print)</t>
  </si>
  <si>
    <t>(sign)</t>
  </si>
  <si>
    <t>VP , Research</t>
  </si>
  <si>
    <t>i) Payment is over $5,000</t>
  </si>
  <si>
    <t>ii) Payee is the account holder, regardless of the amount</t>
  </si>
  <si>
    <t xml:space="preserve">*  Entity: </t>
  </si>
  <si>
    <r>
      <t>Please issue a cheque in the amount of (</t>
    </r>
    <r>
      <rPr>
        <sz val="8"/>
        <rFont val="Arial"/>
        <family val="2"/>
      </rPr>
      <t>Print)</t>
    </r>
    <r>
      <rPr>
        <sz val="11"/>
        <rFont val="Arial"/>
        <family val="2"/>
      </rPr>
      <t xml:space="preserve">: </t>
    </r>
  </si>
  <si>
    <r>
      <t xml:space="preserve">Payable to </t>
    </r>
    <r>
      <rPr>
        <i/>
        <sz val="11"/>
        <rFont val="Arial"/>
        <family val="2"/>
      </rPr>
      <t>(Print)</t>
    </r>
    <r>
      <rPr>
        <sz val="11"/>
        <rFont val="Arial"/>
        <family val="2"/>
      </rPr>
      <t>:</t>
    </r>
  </si>
  <si>
    <t>Women's College Hospital</t>
  </si>
  <si>
    <t>WHGR Chart of Accounts</t>
  </si>
  <si>
    <t>Type</t>
  </si>
  <si>
    <t>Code</t>
  </si>
  <si>
    <t>Description</t>
  </si>
  <si>
    <t>Comments</t>
  </si>
  <si>
    <t>Revenue</t>
  </si>
  <si>
    <t xml:space="preserve">GRANT BUDGETED REVENUE             </t>
  </si>
  <si>
    <t>Grant revenue only</t>
  </si>
  <si>
    <t xml:space="preserve">OTHER REVENUE                      </t>
  </si>
  <si>
    <t>Other outside funding</t>
  </si>
  <si>
    <t xml:space="preserve">CURRENCY EXCHANGE (USD-CAD)        </t>
  </si>
  <si>
    <t xml:space="preserve">MISC ADJUSTMENTS                   </t>
  </si>
  <si>
    <t>Compensation</t>
  </si>
  <si>
    <t>631 series</t>
  </si>
  <si>
    <t>Payroll accounts</t>
  </si>
  <si>
    <t>Payroll accounts for staff on payroll</t>
  </si>
  <si>
    <t>STUDENT / FELLOW STIPEND</t>
  </si>
  <si>
    <t>Stipends paid for work performed</t>
  </si>
  <si>
    <t>HONOURARIUMS</t>
  </si>
  <si>
    <t>To academics / visiting profs lieu of payment</t>
  </si>
  <si>
    <t>PURCHASED SERVICES - UP</t>
  </si>
  <si>
    <t xml:space="preserve">Used when the facility uses individuals to perform unit-producing (reasearch) tasks, normally provided by health service organization staff.  This service is normally provided within the facility.  </t>
  </si>
  <si>
    <t>PURCHASED SERVICES - MOS</t>
  </si>
  <si>
    <t xml:space="preserve">Used when the facility uses individuals to perform management or operational support (non-research) tasks, normally provided by health service organization staff.  This service is normally provided within the facility.  </t>
  </si>
  <si>
    <t>Research Supplies</t>
  </si>
  <si>
    <t xml:space="preserve">OTHER LAB SUPPLIES                 </t>
  </si>
  <si>
    <t>Lab supplies</t>
  </si>
  <si>
    <t xml:space="preserve">MEDICAL &amp; SURGICAL SUPPLIES         </t>
  </si>
  <si>
    <t>Med/Surg supplies (Q-tips, guauze) used within a lab environment</t>
  </si>
  <si>
    <t xml:space="preserve">PHOTOGRAPHY/AUDIOVISUAL SERVICES   </t>
  </si>
  <si>
    <t xml:space="preserve">GEN OTHER                          </t>
  </si>
  <si>
    <t>Expenses of departmental supplies not elsewhere classified - which should be be minimal. Also includes cost of reimbursing participants for their role in research activity specifically (gift cards, cash ect).</t>
  </si>
  <si>
    <t>Research Services</t>
  </si>
  <si>
    <t xml:space="preserve">LABORATORY SERVICES                </t>
  </si>
  <si>
    <t>Laboratory services - ie results</t>
  </si>
  <si>
    <t xml:space="preserve">COMPUTER SERVICES                  </t>
  </si>
  <si>
    <t>Programming, website development and updates</t>
  </si>
  <si>
    <t>DATA PROCESSING</t>
  </si>
  <si>
    <t>Data entry, coding, transcription</t>
  </si>
  <si>
    <t>Equipment</t>
  </si>
  <si>
    <t xml:space="preserve">SMALL EQUIP&lt;3000                   </t>
  </si>
  <si>
    <t>Research Equipment under $3000</t>
  </si>
  <si>
    <t xml:space="preserve">MAJOR EQUIP&gt;3000                   </t>
  </si>
  <si>
    <t>Research Equipment over $3000</t>
  </si>
  <si>
    <t xml:space="preserve">EQUIPMENT REPAIRS                  </t>
  </si>
  <si>
    <t>This account is used to record the expense relating to equipment maintenance and repairs performed by external personnel or agencies on an ad-hoc, as required, basis. Excludes Software Maintenance..</t>
  </si>
  <si>
    <t>General Accounts</t>
  </si>
  <si>
    <t xml:space="preserve">PHOTOCOPYING SUPPLIES              </t>
  </si>
  <si>
    <t>This account is used to record the expense of supplies used specifically in photocopying</t>
  </si>
  <si>
    <t>OFFICE SUPPLIES</t>
  </si>
  <si>
    <t>Expenses associated with administrative functions, such as pens, paper, pencils, toner/ink cartridges for printers and other misc office supplies.</t>
  </si>
  <si>
    <t xml:space="preserve">SUPP-OFFICE SUPP COMPUTER SUPPLY   </t>
  </si>
  <si>
    <t xml:space="preserve">This account is used to record the expense of supplies used with computers. Includes diskettes, tapes, printer ribbon and printer toner/ink cartridges. Excludes Paper Stocks, "off-the-shelf" software applications that should be charged to Minor Equipment </t>
  </si>
  <si>
    <t xml:space="preserve">COMPUTER SOFTWARE                  </t>
  </si>
  <si>
    <t>Software licenses, purchases of software</t>
  </si>
  <si>
    <t xml:space="preserve">DEPARTMENTAL SUNDRY POSTAGE        </t>
  </si>
  <si>
    <t>Postage expenses relating to stamps, postage meter resets</t>
  </si>
  <si>
    <t xml:space="preserve">DELIVERY &amp; COURIER                 </t>
  </si>
  <si>
    <t>Expenses relating to freight charges, special deliveries or courier services for the purpose of delivering or collecting health service organization materials.</t>
  </si>
  <si>
    <t xml:space="preserve">DEPARTMENTAL SUNDRY LONG DIST CHGS </t>
  </si>
  <si>
    <t>Expenses related to communication-telephone, fax where long distance charges apply.  Does not include equipment charges or installation fees.</t>
  </si>
  <si>
    <t xml:space="preserve">DEPART SUNDRY COMM PAGING SYS CELL </t>
  </si>
  <si>
    <t>Cell phones, blackberries</t>
  </si>
  <si>
    <t xml:space="preserve">COMMUNICATION REGULAR              </t>
  </si>
  <si>
    <t>payment of phone bills, webcasts</t>
  </si>
  <si>
    <t xml:space="preserve">PUBLICATIONS/REPRINTS              </t>
  </si>
  <si>
    <t xml:space="preserve">BOOKS/JOURNALS                     </t>
  </si>
  <si>
    <t>Subscriptions, purchases of books</t>
  </si>
  <si>
    <t>OTHER FEES MEMBERSHIP FEES</t>
  </si>
  <si>
    <t>Membership fees - professional organizations</t>
  </si>
  <si>
    <t xml:space="preserve"> CATERING        </t>
  </si>
  <si>
    <t>Catering for events other than related to public relations including events</t>
  </si>
  <si>
    <t xml:space="preserve">TRAVEL INVESTIGATORS/RESEARCHERS   </t>
  </si>
  <si>
    <t>This account is used to record the travel expenses that are incurred by investigator's or researcher's organizational activities (e.g. attend continuing education, administration meetings or represent the organization on committees). Includes taxi, bus or</t>
  </si>
  <si>
    <t xml:space="preserve">TRAVEL EXPENSE-OTHERS              </t>
  </si>
  <si>
    <t>This account is used to record the travel expenses other than investigator's or researcher's (e.g. attend continuing education, administration meetings or represent the organization on committees). Includes taxi, bus or airfare, mileage, accommodation and</t>
  </si>
  <si>
    <t>Programming, data entry, website development and updates</t>
  </si>
  <si>
    <t xml:space="preserve">ADVERTISING                        </t>
  </si>
  <si>
    <t>Expense to advertise for public relations purposes, i.e. notices of meetings or special events, employee position vacancies</t>
  </si>
  <si>
    <t xml:space="preserve">DEPARTMENT SUNDRY BUS ENTERTAIN    </t>
  </si>
  <si>
    <t>Business Entertainment  - meeting expenses, visiting academic lunches, ect.</t>
  </si>
  <si>
    <t>Between Grants</t>
  </si>
  <si>
    <t>RESEARCH CORE SERVICES</t>
  </si>
  <si>
    <t>Transfers of overheads amongst grants</t>
  </si>
  <si>
    <t>updated Sep 2009</t>
  </si>
  <si>
    <t>CFO</t>
  </si>
  <si>
    <t xml:space="preserve">CEO </t>
  </si>
  <si>
    <t>Staff</t>
  </si>
  <si>
    <t xml:space="preserve">A second signature is required from Director, Research Ops when: </t>
  </si>
  <si>
    <t>Director, Research Ops</t>
  </si>
  <si>
    <t>Account Code</t>
  </si>
  <si>
    <t>/  Dollars</t>
  </si>
  <si>
    <r>
      <t xml:space="preserve">Receipts:  </t>
    </r>
    <r>
      <rPr>
        <i/>
        <u val="single"/>
        <sz val="10"/>
        <rFont val="Arial"/>
        <family val="2"/>
      </rPr>
      <t>Original</t>
    </r>
    <r>
      <rPr>
        <i/>
        <sz val="10"/>
        <rFont val="Arial"/>
        <family val="2"/>
      </rPr>
      <t xml:space="preserve"> receipts must be submitted (audit requirement).  </t>
    </r>
  </si>
  <si>
    <t xml:space="preserve"> If backup cannot be submitted please note the reason; it must remain filed with originator for audit review and held as per hospital retention policy</t>
  </si>
  <si>
    <t>Directions to AP Staff</t>
  </si>
  <si>
    <t>ACCOUNT ALLOCATION FOR MONTHLY PAYMENT</t>
  </si>
  <si>
    <r>
      <t xml:space="preserve">If payment is issued to an individual </t>
    </r>
    <r>
      <rPr>
        <b/>
        <i/>
        <sz val="10"/>
        <color indexed="10"/>
        <rFont val="Arial"/>
        <family val="2"/>
      </rPr>
      <t xml:space="preserve">choose one </t>
    </r>
    <r>
      <rPr>
        <b/>
        <i/>
        <sz val="10"/>
        <rFont val="Arial"/>
        <family val="2"/>
      </rPr>
      <t xml:space="preserve">        Please Issue T4A - SIN # </t>
    </r>
    <r>
      <rPr>
        <b/>
        <i/>
        <sz val="10"/>
        <color indexed="10"/>
        <rFont val="Arial"/>
        <family val="2"/>
      </rPr>
      <t xml:space="preserve"> _ _ _ - _ _ _ - _ _ _  </t>
    </r>
    <r>
      <rPr>
        <b/>
        <i/>
        <sz val="10"/>
        <rFont val="Arial"/>
        <family val="2"/>
      </rPr>
      <t xml:space="preserve">           Do NOT Issue T4A</t>
    </r>
  </si>
  <si>
    <t>Recurring payments CANNOT cross fiscal years - March is the latest a recurring payment can end; if a contract continues then another recurring requisition is required.</t>
  </si>
  <si>
    <t xml:space="preserve">Review and authorization by WC Hospital Finance when: </t>
  </si>
  <si>
    <t>WCRI FORM NO. 003-Recurring</t>
  </si>
  <si>
    <t>Research Grants  = WHGR     Research Operations = WHRA</t>
  </si>
  <si>
    <t xml:space="preserve">                                            RECURRING CHEQUE DISBURSEMENT FORM</t>
  </si>
  <si>
    <t>HST</t>
  </si>
  <si>
    <r>
      <t>&lt;</t>
    </r>
    <r>
      <rPr>
        <sz val="10"/>
        <rFont val="Arial"/>
        <family val="2"/>
      </rPr>
      <t xml:space="preserve"> $1,000 - Authorized Staff</t>
    </r>
  </si>
  <si>
    <r>
      <t>&lt;</t>
    </r>
    <r>
      <rPr>
        <sz val="10"/>
        <rFont val="Arial"/>
        <family val="2"/>
      </rPr>
      <t xml:space="preserve"> $15,000 - Principal Investigator</t>
    </r>
  </si>
  <si>
    <r>
      <t>&gt;</t>
    </r>
    <r>
      <rPr>
        <sz val="10"/>
        <rFont val="Arial"/>
        <family val="2"/>
      </rPr>
      <t xml:space="preserve"> $5,000 - WCH Finance Review</t>
    </r>
  </si>
  <si>
    <r>
      <t>&gt;</t>
    </r>
    <r>
      <rPr>
        <sz val="10"/>
        <rFont val="Arial"/>
        <family val="2"/>
      </rPr>
      <t xml:space="preserve"> $5,000 to $50,000 - Director, Research Operations</t>
    </r>
  </si>
  <si>
    <t>Controller</t>
  </si>
  <si>
    <r>
      <t>&gt;</t>
    </r>
    <r>
      <rPr>
        <sz val="11"/>
        <rFont val="Arial"/>
        <family val="2"/>
      </rPr>
      <t xml:space="preserve"> $500,000 - VP </t>
    </r>
    <r>
      <rPr>
        <b/>
        <sz val="8"/>
        <rFont val="Arial"/>
        <family val="2"/>
      </rPr>
      <t>(above)</t>
    </r>
    <r>
      <rPr>
        <sz val="11"/>
        <rFont val="Arial"/>
        <family val="2"/>
      </rPr>
      <t xml:space="preserve"> and CEO  </t>
    </r>
    <r>
      <rPr>
        <sz val="8"/>
        <rFont val="Arial"/>
        <family val="2"/>
      </rPr>
      <t>with copy to CFO of Finance</t>
    </r>
  </si>
  <si>
    <r>
      <t>&gt;</t>
    </r>
    <r>
      <rPr>
        <sz val="11"/>
        <rFont val="Arial"/>
        <family val="2"/>
      </rPr>
      <t xml:space="preserve"> $50,000 - $250,000 - VP, Research</t>
    </r>
  </si>
  <si>
    <r>
      <t xml:space="preserve">&gt; </t>
    </r>
    <r>
      <rPr>
        <sz val="11"/>
        <rFont val="Arial"/>
        <family val="2"/>
      </rPr>
      <t xml:space="preserve">$250,000 - $500,000 - CFO of Finance </t>
    </r>
  </si>
  <si>
    <t>Grant Number</t>
  </si>
  <si>
    <t>Internal Order Number       (IO#)</t>
  </si>
  <si>
    <t>(Recipient will receive payment on the second week of each month)</t>
  </si>
  <si>
    <r>
      <t xml:space="preserve">Backup is held </t>
    </r>
    <r>
      <rPr>
        <b/>
        <sz val="8"/>
        <rFont val="Arial"/>
        <family val="2"/>
      </rPr>
      <t>(</t>
    </r>
    <r>
      <rPr>
        <b/>
        <sz val="8"/>
        <color indexed="10"/>
        <rFont val="Arial"/>
        <family val="2"/>
      </rPr>
      <t>detail where backup is available for audit review) - SEE ATTACHED DOCUMENT</t>
    </r>
  </si>
  <si>
    <t>HELEN PHAM</t>
  </si>
  <si>
    <t>Ext. 2180</t>
  </si>
  <si>
    <t>KATHARINE SCHWARTZ</t>
  </si>
  <si>
    <t>TAXABLE</t>
  </si>
  <si>
    <r>
      <t xml:space="preserve">Please prepare monthly recuring payments from </t>
    </r>
    <r>
      <rPr>
        <b/>
        <sz val="8"/>
        <rFont val="Arial"/>
        <family val="2"/>
      </rPr>
      <t>(mmm/yy)</t>
    </r>
    <r>
      <rPr>
        <b/>
        <sz val="10"/>
        <rFont val="Arial"/>
        <family val="2"/>
      </rPr>
      <t xml:space="preserve"> </t>
    </r>
    <r>
      <rPr>
        <b/>
        <sz val="10"/>
        <color indexed="10"/>
        <rFont val="Arial"/>
        <family val="2"/>
      </rPr>
      <t>_______________</t>
    </r>
    <r>
      <rPr>
        <b/>
        <sz val="10"/>
        <rFont val="Arial"/>
        <family val="2"/>
      </rPr>
      <t xml:space="preserve"> to </t>
    </r>
    <r>
      <rPr>
        <b/>
        <sz val="10"/>
        <color indexed="10"/>
        <rFont val="Arial"/>
        <family val="2"/>
      </rPr>
      <t>________________</t>
    </r>
  </si>
  <si>
    <r>
      <t xml:space="preserve">Total payment amount to be processed is </t>
    </r>
    <r>
      <rPr>
        <b/>
        <sz val="8"/>
        <color indexed="10"/>
        <rFont val="Arial"/>
        <family val="2"/>
      </rPr>
      <t>(payment amount * # payments)  ___________________________</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</si>
</sst>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quot;#,##0.00;\(&quot;$&quot;#,##0.00\)"/>
    <numFmt numFmtId="166" formatCode="&quot;Yes&quot;;&quot;Yes&quot;;&quot;No&quot;"/>
    <numFmt numFmtId="167" formatCode="&quot;True&quot;;&quot;True&quot;;&quot;False&quot;"/>
    <numFmt numFmtId="168" formatCode="&quot;On&quot;;&quot;On&quot;;&quot;Off&quot;"/>
    <numFmt numFmtId="169" formatCode="[$€-2]\ #,##0.00_);[Red]\([$€-2]\ #,##0.00\)"/>
  </numFmts>
  <fonts count="67">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9"/>
      <name val="Arial"/>
      <family val="2"/>
    </font>
    <font>
      <sz val="11"/>
      <name val="Arial"/>
      <family val="2"/>
    </font>
    <font>
      <b/>
      <sz val="11"/>
      <name val="Arial"/>
      <family val="2"/>
    </font>
    <font>
      <b/>
      <sz val="8"/>
      <name val="Arial"/>
      <family val="2"/>
    </font>
    <font>
      <i/>
      <sz val="11"/>
      <name val="Arial"/>
      <family val="2"/>
    </font>
    <font>
      <sz val="14"/>
      <name val="Arial"/>
      <family val="2"/>
    </font>
    <font>
      <b/>
      <i/>
      <sz val="10"/>
      <name val="Arial"/>
      <family val="2"/>
    </font>
    <font>
      <b/>
      <i/>
      <sz val="12"/>
      <name val="Arial"/>
      <family val="2"/>
    </font>
    <font>
      <b/>
      <sz val="10"/>
      <color indexed="8"/>
      <name val="Arial"/>
      <family val="2"/>
    </font>
    <font>
      <b/>
      <sz val="8"/>
      <color indexed="8"/>
      <name val="Arial"/>
      <family val="2"/>
    </font>
    <font>
      <sz val="10"/>
      <color indexed="8"/>
      <name val="Arial"/>
      <family val="2"/>
    </font>
    <font>
      <sz val="11"/>
      <color indexed="8"/>
      <name val="Arial"/>
      <family val="2"/>
    </font>
    <font>
      <sz val="8"/>
      <color indexed="8"/>
      <name val="Arial"/>
      <family val="2"/>
    </font>
    <font>
      <i/>
      <sz val="10"/>
      <name val="Arial"/>
      <family val="2"/>
    </font>
    <font>
      <i/>
      <u val="single"/>
      <sz val="10"/>
      <name val="Arial"/>
      <family val="2"/>
    </font>
    <font>
      <sz val="18"/>
      <name val="Arial"/>
      <family val="2"/>
    </font>
    <font>
      <b/>
      <sz val="18"/>
      <name val="Arial"/>
      <family val="2"/>
    </font>
    <font>
      <sz val="12"/>
      <name val="Arial"/>
      <family val="2"/>
    </font>
    <font>
      <b/>
      <sz val="10"/>
      <color indexed="10"/>
      <name val="Arial"/>
      <family val="2"/>
    </font>
    <font>
      <i/>
      <sz val="14"/>
      <name val="Arial"/>
      <family val="2"/>
    </font>
    <font>
      <b/>
      <i/>
      <sz val="10"/>
      <color indexed="10"/>
      <name val="Arial"/>
      <family val="2"/>
    </font>
    <font>
      <i/>
      <sz val="12"/>
      <name val="Arial"/>
      <family val="2"/>
    </font>
    <font>
      <sz val="8"/>
      <name val="Tahoma"/>
      <family val="2"/>
    </font>
    <font>
      <b/>
      <sz val="8"/>
      <color indexed="10"/>
      <name val="Arial"/>
      <family val="2"/>
    </font>
    <font>
      <b/>
      <i/>
      <sz val="8"/>
      <name val="Arial"/>
      <family val="2"/>
    </font>
    <font>
      <b/>
      <sz val="14"/>
      <color indexed="18"/>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6"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4">
    <xf numFmtId="0" fontId="0" fillId="0" borderId="0" xfId="0" applyAlignment="1">
      <alignment/>
    </xf>
    <xf numFmtId="0" fontId="0" fillId="0" borderId="0" xfId="0" applyFont="1" applyAlignment="1">
      <alignment/>
    </xf>
    <xf numFmtId="0" fontId="0" fillId="0" borderId="0" xfId="0" applyBorder="1" applyAlignment="1">
      <alignment/>
    </xf>
    <xf numFmtId="0" fontId="7" fillId="0" borderId="0" xfId="0" applyFont="1" applyAlignment="1">
      <alignment/>
    </xf>
    <xf numFmtId="0" fontId="0" fillId="0" borderId="0" xfId="0" applyAlignment="1">
      <alignment horizontal="center"/>
    </xf>
    <xf numFmtId="44" fontId="4" fillId="0" borderId="10" xfId="44" applyFont="1" applyBorder="1" applyAlignment="1">
      <alignment/>
    </xf>
    <xf numFmtId="0" fontId="0" fillId="0" borderId="10" xfId="0" applyBorder="1" applyAlignment="1">
      <alignment/>
    </xf>
    <xf numFmtId="0" fontId="4" fillId="0" borderId="10" xfId="0" applyFont="1" applyBorder="1" applyAlignment="1">
      <alignment/>
    </xf>
    <xf numFmtId="0" fontId="7" fillId="0" borderId="10" xfId="0" applyFont="1" applyBorder="1" applyAlignment="1">
      <alignment/>
    </xf>
    <xf numFmtId="0" fontId="7" fillId="0" borderId="0" xfId="0" applyFont="1" applyBorder="1" applyAlignment="1">
      <alignment/>
    </xf>
    <xf numFmtId="0" fontId="5" fillId="0" borderId="10" xfId="0" applyFont="1" applyBorder="1" applyAlignment="1">
      <alignment/>
    </xf>
    <xf numFmtId="0" fontId="11" fillId="0" borderId="10" xfId="0" applyFont="1" applyBorder="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horizontal="center"/>
    </xf>
    <xf numFmtId="0" fontId="5" fillId="0" borderId="11" xfId="0" applyFont="1" applyBorder="1" applyAlignment="1">
      <alignment/>
    </xf>
    <xf numFmtId="0" fontId="11" fillId="0" borderId="11" xfId="0" applyFont="1" applyBorder="1" applyAlignment="1">
      <alignment/>
    </xf>
    <xf numFmtId="8" fontId="5" fillId="0" borderId="11" xfId="0" applyNumberFormat="1" applyFont="1" applyBorder="1" applyAlignment="1">
      <alignment/>
    </xf>
    <xf numFmtId="17" fontId="5" fillId="0" borderId="11" xfId="0" applyNumberFormat="1" applyFont="1" applyBorder="1" applyAlignment="1" quotePrefix="1">
      <alignment/>
    </xf>
    <xf numFmtId="8" fontId="5" fillId="0" borderId="10" xfId="0" applyNumberFormat="1" applyFont="1" applyBorder="1" applyAlignment="1">
      <alignment/>
    </xf>
    <xf numFmtId="0" fontId="5" fillId="0" borderId="0" xfId="0" applyFont="1" applyBorder="1" applyAlignment="1">
      <alignment/>
    </xf>
    <xf numFmtId="0" fontId="7"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43" fontId="5" fillId="0" borderId="14" xfId="42" applyFont="1" applyBorder="1" applyAlignment="1">
      <alignment/>
    </xf>
    <xf numFmtId="43" fontId="5" fillId="0" borderId="15" xfId="42" applyFont="1" applyBorder="1" applyAlignment="1">
      <alignment/>
    </xf>
    <xf numFmtId="0" fontId="8" fillId="0" borderId="16" xfId="0" applyFont="1" applyBorder="1" applyAlignment="1">
      <alignment horizontal="center"/>
    </xf>
    <xf numFmtId="0" fontId="5" fillId="0" borderId="17" xfId="0" applyFont="1" applyBorder="1" applyAlignment="1">
      <alignment/>
    </xf>
    <xf numFmtId="43" fontId="5" fillId="0" borderId="17" xfId="42" applyFont="1" applyBorder="1" applyAlignment="1">
      <alignment/>
    </xf>
    <xf numFmtId="43" fontId="5" fillId="0" borderId="18" xfId="0" applyNumberFormat="1" applyFont="1" applyBorder="1" applyAlignment="1">
      <alignment/>
    </xf>
    <xf numFmtId="14" fontId="7" fillId="0" borderId="10" xfId="0" applyNumberFormat="1" applyFont="1" applyBorder="1" applyAlignment="1" quotePrefix="1">
      <alignment/>
    </xf>
    <xf numFmtId="0" fontId="1" fillId="0" borderId="0" xfId="0" applyFont="1" applyAlignment="1">
      <alignment horizontal="center" wrapText="1"/>
    </xf>
    <xf numFmtId="0" fontId="7" fillId="0" borderId="10" xfId="0" applyFont="1" applyBorder="1" applyAlignment="1">
      <alignment horizontal="center" wrapText="1"/>
    </xf>
    <xf numFmtId="0" fontId="7" fillId="0" borderId="0" xfId="0" applyFont="1" applyAlignment="1">
      <alignment horizontal="center" wrapText="1"/>
    </xf>
    <xf numFmtId="0" fontId="1" fillId="0" borderId="0" xfId="0" applyFont="1" applyBorder="1" applyAlignment="1">
      <alignment/>
    </xf>
    <xf numFmtId="0" fontId="6" fillId="0" borderId="0" xfId="0" applyFont="1" applyAlignment="1">
      <alignment horizontal="center" wrapText="1"/>
    </xf>
    <xf numFmtId="0" fontId="1" fillId="0" borderId="0" xfId="0" applyFont="1" applyBorder="1" applyAlignment="1">
      <alignment horizontal="center" wrapText="1"/>
    </xf>
    <xf numFmtId="0" fontId="7" fillId="0" borderId="0" xfId="0" applyFont="1" applyBorder="1" applyAlignment="1">
      <alignment horizontal="center" wrapText="1"/>
    </xf>
    <xf numFmtId="0" fontId="12" fillId="0" borderId="0" xfId="0" applyFont="1" applyAlignment="1">
      <alignment/>
    </xf>
    <xf numFmtId="0" fontId="13" fillId="0" borderId="0" xfId="0" applyFont="1" applyAlignment="1">
      <alignment/>
    </xf>
    <xf numFmtId="0" fontId="0" fillId="0" borderId="0" xfId="0" applyFont="1" applyBorder="1" applyAlignment="1">
      <alignment/>
    </xf>
    <xf numFmtId="0" fontId="14" fillId="0" borderId="0" xfId="0" applyFont="1" applyAlignment="1">
      <alignment/>
    </xf>
    <xf numFmtId="0" fontId="5" fillId="0" borderId="0" xfId="0" applyFont="1" applyBorder="1" applyAlignment="1">
      <alignment horizontal="center" wrapText="1"/>
    </xf>
    <xf numFmtId="0" fontId="5" fillId="0" borderId="0" xfId="0" applyFont="1" applyAlignment="1">
      <alignment horizontal="center" wrapText="1"/>
    </xf>
    <xf numFmtId="0" fontId="14" fillId="0" borderId="0" xfId="57" applyFont="1">
      <alignment/>
      <protection/>
    </xf>
    <xf numFmtId="0" fontId="16" fillId="0" borderId="0" xfId="57" applyAlignment="1">
      <alignment horizontal="center"/>
      <protection/>
    </xf>
    <xf numFmtId="0" fontId="16" fillId="0" borderId="0" xfId="57">
      <alignment/>
      <protection/>
    </xf>
    <xf numFmtId="0" fontId="17" fillId="0" borderId="0" xfId="57" applyFont="1">
      <alignment/>
      <protection/>
    </xf>
    <xf numFmtId="0" fontId="14" fillId="33" borderId="14" xfId="57" applyFont="1" applyFill="1" applyBorder="1">
      <alignment/>
      <protection/>
    </xf>
    <xf numFmtId="0" fontId="14" fillId="33" borderId="14" xfId="57" applyFont="1" applyFill="1" applyBorder="1" applyAlignment="1">
      <alignment horizontal="center"/>
      <protection/>
    </xf>
    <xf numFmtId="0" fontId="16" fillId="0" borderId="14" xfId="57" applyBorder="1">
      <alignment/>
      <protection/>
    </xf>
    <xf numFmtId="0" fontId="16" fillId="0" borderId="14" xfId="57" applyNumberFormat="1" applyFont="1" applyFill="1" applyBorder="1" applyAlignment="1">
      <alignment horizontal="center"/>
      <protection/>
    </xf>
    <xf numFmtId="0" fontId="16" fillId="0" borderId="14" xfId="57" applyFont="1" applyFill="1" applyBorder="1" applyAlignment="1">
      <alignment horizontal="left"/>
      <protection/>
    </xf>
    <xf numFmtId="0" fontId="16" fillId="0" borderId="14" xfId="57" applyBorder="1" applyAlignment="1">
      <alignment horizontal="center"/>
      <protection/>
    </xf>
    <xf numFmtId="0" fontId="16" fillId="0" borderId="14" xfId="57" applyFill="1" applyBorder="1" applyAlignment="1">
      <alignment wrapText="1"/>
      <protection/>
    </xf>
    <xf numFmtId="0" fontId="16" fillId="0" borderId="14" xfId="57" applyNumberFormat="1" applyBorder="1" applyAlignment="1">
      <alignment horizontal="center"/>
      <protection/>
    </xf>
    <xf numFmtId="0" fontId="16" fillId="0" borderId="14" xfId="57" applyFill="1" applyBorder="1">
      <alignment/>
      <protection/>
    </xf>
    <xf numFmtId="0" fontId="16" fillId="0" borderId="14" xfId="57" applyBorder="1" applyAlignment="1">
      <alignment wrapText="1"/>
      <protection/>
    </xf>
    <xf numFmtId="0" fontId="16" fillId="0" borderId="14" xfId="57" applyNumberFormat="1" applyFill="1" applyBorder="1" applyAlignment="1">
      <alignment horizontal="center"/>
      <protection/>
    </xf>
    <xf numFmtId="0" fontId="16" fillId="0" borderId="14" xfId="57" applyFill="1" applyBorder="1" applyAlignment="1">
      <alignment horizontal="center"/>
      <protection/>
    </xf>
    <xf numFmtId="0" fontId="0" fillId="0" borderId="0" xfId="0" applyAlignment="1">
      <alignment/>
    </xf>
    <xf numFmtId="44" fontId="14" fillId="0" borderId="0" xfId="44" applyFont="1" applyAlignment="1">
      <alignment horizontal="right"/>
    </xf>
    <xf numFmtId="44" fontId="18" fillId="0" borderId="0" xfId="44" applyFont="1" applyAlignment="1">
      <alignment horizontal="right"/>
    </xf>
    <xf numFmtId="0" fontId="19" fillId="0" borderId="0" xfId="0" applyFont="1" applyAlignment="1">
      <alignment/>
    </xf>
    <xf numFmtId="0" fontId="8" fillId="0" borderId="19" xfId="0" applyFont="1" applyBorder="1" applyAlignment="1">
      <alignment/>
    </xf>
    <xf numFmtId="0" fontId="8" fillId="0" borderId="20" xfId="0" applyFont="1" applyBorder="1" applyAlignment="1">
      <alignment/>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21" fillId="0" borderId="0" xfId="0" applyFont="1" applyAlignment="1">
      <alignment/>
    </xf>
    <xf numFmtId="0" fontId="22" fillId="0" borderId="0" xfId="0" applyFont="1" applyAlignment="1">
      <alignment horizontal="center" wrapText="1"/>
    </xf>
    <xf numFmtId="0" fontId="11" fillId="0" borderId="0" xfId="0" applyFont="1" applyAlignment="1">
      <alignment/>
    </xf>
    <xf numFmtId="0" fontId="15" fillId="0" borderId="0" xfId="0" applyFont="1" applyBorder="1" applyAlignment="1">
      <alignment/>
    </xf>
    <xf numFmtId="0" fontId="23" fillId="0" borderId="0" xfId="0" applyFont="1" applyAlignment="1">
      <alignment/>
    </xf>
    <xf numFmtId="0" fontId="19" fillId="0" borderId="0" xfId="0" applyFont="1" applyBorder="1" applyAlignment="1">
      <alignment horizontal="left"/>
    </xf>
    <xf numFmtId="8" fontId="5" fillId="0" borderId="0" xfId="0" applyNumberFormat="1" applyFont="1" applyBorder="1" applyAlignment="1">
      <alignment/>
    </xf>
    <xf numFmtId="0" fontId="7" fillId="0" borderId="0" xfId="0" applyFont="1" applyAlignment="1">
      <alignment horizontal="left"/>
    </xf>
    <xf numFmtId="0" fontId="4" fillId="0" borderId="11" xfId="0" applyFont="1" applyBorder="1" applyAlignment="1">
      <alignment/>
    </xf>
    <xf numFmtId="0" fontId="25" fillId="0" borderId="0" xfId="0" applyFont="1" applyAlignment="1">
      <alignment/>
    </xf>
    <xf numFmtId="0" fontId="12" fillId="0" borderId="11" xfId="0" applyFont="1" applyBorder="1" applyAlignment="1">
      <alignment/>
    </xf>
    <xf numFmtId="8" fontId="13" fillId="0" borderId="10" xfId="0" applyNumberFormat="1" applyFont="1" applyBorder="1" applyAlignment="1">
      <alignment/>
    </xf>
    <xf numFmtId="17" fontId="13" fillId="0" borderId="10" xfId="0" applyNumberFormat="1" applyFont="1" applyBorder="1" applyAlignment="1" quotePrefix="1">
      <alignment/>
    </xf>
    <xf numFmtId="0" fontId="25" fillId="0" borderId="10" xfId="0" applyFont="1" applyBorder="1" applyAlignment="1">
      <alignment/>
    </xf>
    <xf numFmtId="0" fontId="25" fillId="0" borderId="0" xfId="0" applyFont="1" applyBorder="1" applyAlignment="1">
      <alignment/>
    </xf>
    <xf numFmtId="0" fontId="27" fillId="0" borderId="0" xfId="0" applyFont="1" applyAlignment="1">
      <alignment/>
    </xf>
    <xf numFmtId="0" fontId="25" fillId="0" borderId="11" xfId="0" applyFont="1" applyBorder="1" applyAlignment="1">
      <alignment/>
    </xf>
    <xf numFmtId="0" fontId="30" fillId="0" borderId="10" xfId="0" applyFont="1" applyBorder="1" applyAlignment="1">
      <alignment/>
    </xf>
    <xf numFmtId="0" fontId="7" fillId="0" borderId="0" xfId="0" applyFont="1" applyAlignment="1">
      <alignment horizontal="right"/>
    </xf>
    <xf numFmtId="0" fontId="19" fillId="0" borderId="0" xfId="0" applyFont="1" applyBorder="1" applyAlignment="1">
      <alignment/>
    </xf>
    <xf numFmtId="0" fontId="7" fillId="0" borderId="0" xfId="0" applyFont="1" applyAlignment="1">
      <alignment/>
    </xf>
    <xf numFmtId="0" fontId="31" fillId="0" borderId="10" xfId="0" applyFont="1" applyBorder="1" applyAlignment="1">
      <alignment/>
    </xf>
    <xf numFmtId="0" fontId="7" fillId="0" borderId="10" xfId="0" applyFont="1" applyBorder="1" applyAlignment="1">
      <alignment/>
    </xf>
    <xf numFmtId="0" fontId="7" fillId="0" borderId="0" xfId="0" applyFont="1" applyBorder="1" applyAlignment="1">
      <alignment/>
    </xf>
    <xf numFmtId="0" fontId="23" fillId="0" borderId="0" xfId="0" applyFont="1" applyAlignment="1">
      <alignment/>
    </xf>
    <xf numFmtId="0" fontId="5" fillId="0" borderId="10" xfId="0" applyFont="1" applyBorder="1" applyAlignment="1">
      <alignment vertical="top"/>
    </xf>
    <xf numFmtId="0" fontId="32" fillId="0" borderId="0" xfId="0" applyFont="1" applyAlignment="1">
      <alignment/>
    </xf>
    <xf numFmtId="0" fontId="11" fillId="0" borderId="0" xfId="0" applyFont="1" applyAlignment="1">
      <alignment horizontal="center"/>
    </xf>
    <xf numFmtId="0" fontId="4" fillId="0" borderId="0" xfId="0" applyFont="1" applyAlignment="1">
      <alignment horizontal="center" wrapText="1"/>
    </xf>
    <xf numFmtId="0" fontId="0" fillId="0" borderId="0" xfId="0" applyFont="1" applyAlignment="1">
      <alignment horizontal="center" wrapText="1"/>
    </xf>
    <xf numFmtId="0" fontId="8" fillId="0" borderId="24" xfId="0" applyFont="1" applyBorder="1" applyAlignment="1">
      <alignment horizontal="center"/>
    </xf>
    <xf numFmtId="0" fontId="8" fillId="0" borderId="19" xfId="0" applyFont="1" applyBorder="1" applyAlignment="1">
      <alignment horizontal="center"/>
    </xf>
    <xf numFmtId="0" fontId="8" fillId="0" borderId="25" xfId="0" applyFont="1" applyBorder="1" applyAlignment="1">
      <alignment horizontal="center"/>
    </xf>
    <xf numFmtId="0" fontId="8" fillId="0" borderId="0" xfId="0" applyFont="1" applyAlignment="1">
      <alignment horizontal="center"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py of Commonly Used Account Code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1238250</xdr:colOff>
      <xdr:row>5</xdr:row>
      <xdr:rowOff>152400</xdr:rowOff>
    </xdr:to>
    <xdr:pic>
      <xdr:nvPicPr>
        <xdr:cNvPr id="1" name="Picture 2" descr="header.jpg"/>
        <xdr:cNvPicPr preferRelativeResize="1">
          <a:picLocks noChangeAspect="1"/>
        </xdr:cNvPicPr>
      </xdr:nvPicPr>
      <xdr:blipFill>
        <a:blip r:embed="rId1"/>
        <a:srcRect l="4510" t="25596" r="72544" b="-555"/>
        <a:stretch>
          <a:fillRect/>
        </a:stretch>
      </xdr:blipFill>
      <xdr:spPr>
        <a:xfrm>
          <a:off x="0" y="9525"/>
          <a:ext cx="295275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1"/>
  <sheetViews>
    <sheetView tabSelected="1" zoomScaleSheetLayoutView="100" zoomScalePageLayoutView="0" workbookViewId="0" topLeftCell="A1">
      <selection activeCell="F37" sqref="F37"/>
    </sheetView>
  </sheetViews>
  <sheetFormatPr defaultColWidth="9.140625" defaultRowHeight="12.75"/>
  <cols>
    <col min="1" max="1" width="25.7109375" style="0" customWidth="1"/>
    <col min="2" max="2" width="20.7109375" style="0" customWidth="1"/>
    <col min="3" max="6" width="25.7109375" style="0" customWidth="1"/>
    <col min="7" max="7" width="9.140625" style="2" customWidth="1"/>
    <col min="8" max="8" width="9.140625" style="69" customWidth="1"/>
  </cols>
  <sheetData>
    <row r="1" spans="1:8" ht="15">
      <c r="A1" s="60"/>
      <c r="B1" s="60"/>
      <c r="C1" s="60"/>
      <c r="D1" s="60"/>
      <c r="F1" s="61" t="s">
        <v>116</v>
      </c>
      <c r="H1" s="73"/>
    </row>
    <row r="2" spans="6:8" ht="15">
      <c r="F2" s="62" t="s">
        <v>101</v>
      </c>
      <c r="H2" s="73"/>
    </row>
    <row r="3" ht="8.25" customHeight="1">
      <c r="H3" s="73"/>
    </row>
    <row r="4" spans="1:8" s="13" customFormat="1" ht="35.25" customHeight="1">
      <c r="A4" s="96" t="s">
        <v>118</v>
      </c>
      <c r="B4" s="96"/>
      <c r="C4" s="96"/>
      <c r="D4" s="96"/>
      <c r="E4" s="96"/>
      <c r="F4" s="96"/>
      <c r="G4" s="12"/>
      <c r="H4" s="73"/>
    </row>
    <row r="5" ht="15">
      <c r="H5" s="73"/>
    </row>
    <row r="6" spans="3:8" ht="15">
      <c r="C6" s="4" t="s">
        <v>1</v>
      </c>
      <c r="D6" s="5"/>
      <c r="E6" s="6" t="s">
        <v>108</v>
      </c>
      <c r="H6" s="73"/>
    </row>
    <row r="7" ht="15">
      <c r="H7" s="73"/>
    </row>
    <row r="8" spans="1:8" s="3" customFormat="1" ht="15">
      <c r="A8" s="3" t="s">
        <v>14</v>
      </c>
      <c r="C8" s="7"/>
      <c r="D8" s="8"/>
      <c r="E8" s="8"/>
      <c r="F8" s="8"/>
      <c r="G8" s="9"/>
      <c r="H8" s="73"/>
    </row>
    <row r="9" spans="7:8" s="3" customFormat="1" ht="15">
      <c r="G9" s="9"/>
      <c r="H9" s="73"/>
    </row>
    <row r="10" spans="1:8" s="89" customFormat="1" ht="17.25">
      <c r="A10" s="89" t="s">
        <v>15</v>
      </c>
      <c r="B10" s="94"/>
      <c r="C10" s="90"/>
      <c r="D10" s="91"/>
      <c r="E10" s="91"/>
      <c r="F10" s="91"/>
      <c r="G10" s="92"/>
      <c r="H10" s="93"/>
    </row>
    <row r="11" spans="7:8" s="3" customFormat="1" ht="15">
      <c r="G11" s="9"/>
      <c r="H11" s="73"/>
    </row>
    <row r="12" spans="1:8" s="13" customFormat="1" ht="17.25">
      <c r="A12" s="3" t="s">
        <v>2</v>
      </c>
      <c r="B12" s="10"/>
      <c r="C12" s="95"/>
      <c r="D12" s="11"/>
      <c r="E12" s="11"/>
      <c r="F12" s="11"/>
      <c r="G12" s="12"/>
      <c r="H12" s="73"/>
    </row>
    <row r="13" spans="2:8" s="13" customFormat="1" ht="20.25" customHeight="1">
      <c r="B13" s="10"/>
      <c r="C13" s="11"/>
      <c r="D13" s="11"/>
      <c r="E13" s="11"/>
      <c r="F13" s="11"/>
      <c r="G13" s="12"/>
      <c r="H13" s="73"/>
    </row>
    <row r="14" spans="2:8" s="13" customFormat="1" ht="18.75" customHeight="1">
      <c r="B14" s="16"/>
      <c r="C14" s="16"/>
      <c r="D14" s="11"/>
      <c r="E14" s="11"/>
      <c r="F14" s="11"/>
      <c r="G14" s="12"/>
      <c r="H14" s="73"/>
    </row>
    <row r="15" spans="3:8" s="3" customFormat="1" ht="15">
      <c r="C15" s="9"/>
      <c r="D15" s="9"/>
      <c r="E15" s="14"/>
      <c r="F15" s="9"/>
      <c r="G15" s="9"/>
      <c r="H15" s="73"/>
    </row>
    <row r="16" spans="1:8" s="13" customFormat="1" ht="17.25">
      <c r="A16" s="87" t="s">
        <v>3</v>
      </c>
      <c r="B16" s="10"/>
      <c r="C16" s="11"/>
      <c r="D16" s="11"/>
      <c r="E16" s="11"/>
      <c r="F16" s="11"/>
      <c r="G16" s="12"/>
      <c r="H16" s="73"/>
    </row>
    <row r="17" spans="2:8" s="13" customFormat="1" ht="17.25">
      <c r="B17" s="15"/>
      <c r="C17" s="16"/>
      <c r="D17" s="16"/>
      <c r="E17" s="16"/>
      <c r="F17" s="16"/>
      <c r="G17" s="12"/>
      <c r="H17" s="73"/>
    </row>
    <row r="18" spans="2:8" s="13" customFormat="1" ht="17.25">
      <c r="B18" s="15"/>
      <c r="C18" s="17"/>
      <c r="D18" s="18"/>
      <c r="E18" s="16"/>
      <c r="F18" s="16"/>
      <c r="G18" s="12"/>
      <c r="H18" s="73"/>
    </row>
    <row r="19" spans="2:8" s="13" customFormat="1" ht="17.25">
      <c r="B19" s="15"/>
      <c r="C19" s="19"/>
      <c r="D19" s="10"/>
      <c r="E19" s="11"/>
      <c r="F19" s="11"/>
      <c r="G19" s="12"/>
      <c r="H19" s="73"/>
    </row>
    <row r="20" spans="2:8" s="13" customFormat="1" ht="17.25">
      <c r="B20" s="88" t="s">
        <v>130</v>
      </c>
      <c r="C20" s="75"/>
      <c r="D20" s="20"/>
      <c r="E20" s="12"/>
      <c r="F20" s="12"/>
      <c r="G20" s="12"/>
      <c r="H20" s="73"/>
    </row>
    <row r="21" spans="1:8" s="13" customFormat="1" ht="17.25">
      <c r="A21" s="76" t="s">
        <v>111</v>
      </c>
      <c r="B21" s="10" t="s">
        <v>135</v>
      </c>
      <c r="C21" s="7"/>
      <c r="D21" s="11"/>
      <c r="E21" s="11"/>
      <c r="F21" s="11"/>
      <c r="G21" s="12"/>
      <c r="H21" s="73"/>
    </row>
    <row r="22" spans="1:8" s="13" customFormat="1" ht="17.25">
      <c r="A22" s="76"/>
      <c r="B22" s="7" t="s">
        <v>136</v>
      </c>
      <c r="C22" s="11"/>
      <c r="D22" s="11"/>
      <c r="E22" s="11"/>
      <c r="F22" s="11"/>
      <c r="G22" s="12"/>
      <c r="H22" s="73"/>
    </row>
    <row r="23" spans="2:8" s="13" customFormat="1" ht="17.25">
      <c r="B23" s="77" t="s">
        <v>137</v>
      </c>
      <c r="C23" s="16"/>
      <c r="D23" s="16"/>
      <c r="E23" s="16"/>
      <c r="F23" s="16"/>
      <c r="G23" s="12"/>
      <c r="H23" s="73"/>
    </row>
    <row r="24" spans="2:8" s="13" customFormat="1" ht="17.25">
      <c r="B24" s="77" t="s">
        <v>131</v>
      </c>
      <c r="C24" s="17"/>
      <c r="D24" s="18"/>
      <c r="E24" s="16"/>
      <c r="F24" s="16"/>
      <c r="G24" s="12"/>
      <c r="H24" s="73"/>
    </row>
    <row r="25" spans="2:8" s="78" customFormat="1" ht="18.75">
      <c r="B25" s="79" t="s">
        <v>113</v>
      </c>
      <c r="C25" s="80"/>
      <c r="D25" s="81"/>
      <c r="E25" s="82"/>
      <c r="F25" s="82"/>
      <c r="G25" s="83"/>
      <c r="H25" s="84"/>
    </row>
    <row r="26" spans="1:8" s="78" customFormat="1" ht="18.75">
      <c r="A26" s="86" t="s">
        <v>114</v>
      </c>
      <c r="B26" s="85"/>
      <c r="C26" s="80"/>
      <c r="D26" s="81"/>
      <c r="E26" s="82"/>
      <c r="F26" s="82"/>
      <c r="G26" s="83"/>
      <c r="H26" s="84"/>
    </row>
    <row r="27" spans="1:8" s="3" customFormat="1" ht="18" thickBot="1">
      <c r="A27" s="13"/>
      <c r="B27" s="10"/>
      <c r="C27" s="19"/>
      <c r="D27" s="10"/>
      <c r="E27" s="11"/>
      <c r="F27" s="11"/>
      <c r="G27" s="9"/>
      <c r="H27" s="73"/>
    </row>
    <row r="28" spans="1:8" s="3" customFormat="1" ht="23.25" thickBot="1">
      <c r="A28" s="21"/>
      <c r="B28" s="64"/>
      <c r="C28" s="99" t="s">
        <v>112</v>
      </c>
      <c r="D28" s="100"/>
      <c r="E28" s="101"/>
      <c r="F28" s="65"/>
      <c r="G28" s="9"/>
      <c r="H28" s="69"/>
    </row>
    <row r="29" spans="1:8" s="43" customFormat="1" ht="45" customHeight="1">
      <c r="A29" s="66" t="s">
        <v>129</v>
      </c>
      <c r="B29" s="67" t="s">
        <v>128</v>
      </c>
      <c r="C29" s="67" t="s">
        <v>107</v>
      </c>
      <c r="D29" s="67" t="s">
        <v>4</v>
      </c>
      <c r="E29" s="67" t="s">
        <v>119</v>
      </c>
      <c r="F29" s="68" t="s">
        <v>5</v>
      </c>
      <c r="G29" s="42"/>
      <c r="H29" s="70"/>
    </row>
    <row r="30" spans="1:8" s="13" customFormat="1" ht="22.5">
      <c r="A30" s="22"/>
      <c r="B30" s="23"/>
      <c r="C30" s="23">
        <v>26959104</v>
      </c>
      <c r="D30" s="24"/>
      <c r="E30" s="24"/>
      <c r="F30" s="25"/>
      <c r="G30" s="12"/>
      <c r="H30" s="69"/>
    </row>
    <row r="31" spans="1:8" s="13" customFormat="1" ht="22.5">
      <c r="A31" s="22"/>
      <c r="B31" s="23"/>
      <c r="C31" s="23"/>
      <c r="D31" s="24">
        <f>SUM(C31:C31)</f>
        <v>0</v>
      </c>
      <c r="E31" s="24">
        <f>+D31*0.05</f>
        <v>0</v>
      </c>
      <c r="F31" s="25">
        <f>SUM(D31:E31)</f>
        <v>0</v>
      </c>
      <c r="G31" s="12"/>
      <c r="H31" s="69"/>
    </row>
    <row r="32" spans="1:8" s="13" customFormat="1" ht="22.5">
      <c r="A32" s="22"/>
      <c r="B32" s="23"/>
      <c r="C32" s="23"/>
      <c r="D32" s="24">
        <f>SUM(C32:C32)</f>
        <v>0</v>
      </c>
      <c r="E32" s="24">
        <f>+D32*0.05</f>
        <v>0</v>
      </c>
      <c r="F32" s="25">
        <f>SUM(D32:E32)</f>
        <v>0</v>
      </c>
      <c r="G32" s="12"/>
      <c r="H32" s="69"/>
    </row>
    <row r="33" spans="1:8" s="13" customFormat="1" ht="22.5">
      <c r="A33" s="22"/>
      <c r="B33" s="23"/>
      <c r="C33" s="23"/>
      <c r="D33" s="24">
        <f>SUM(C33:C33)</f>
        <v>0</v>
      </c>
      <c r="E33" s="24">
        <f>+D33*0.05</f>
        <v>0</v>
      </c>
      <c r="F33" s="25">
        <f>SUM(D33:E33)</f>
        <v>0</v>
      </c>
      <c r="G33" s="12"/>
      <c r="H33" s="69"/>
    </row>
    <row r="34" spans="1:8" s="13" customFormat="1" ht="22.5">
      <c r="A34" s="22"/>
      <c r="B34" s="23"/>
      <c r="C34" s="23"/>
      <c r="D34" s="24">
        <f>SUM(C34:C34)</f>
        <v>0</v>
      </c>
      <c r="E34" s="24">
        <f>+D34*0.05</f>
        <v>0</v>
      </c>
      <c r="F34" s="25">
        <f>SUM(D34:E34)</f>
        <v>0</v>
      </c>
      <c r="G34" s="12"/>
      <c r="H34" s="69"/>
    </row>
    <row r="35" spans="1:8" s="13" customFormat="1" ht="23.25" thickBot="1">
      <c r="A35" s="26" t="s">
        <v>5</v>
      </c>
      <c r="B35" s="27"/>
      <c r="C35" s="28"/>
      <c r="D35" s="28">
        <f>SUM(D30:D34)</f>
        <v>0</v>
      </c>
      <c r="E35" s="28">
        <f>SUM(E30:E34)</f>
        <v>0</v>
      </c>
      <c r="F35" s="29">
        <f>SUM(F30:F34)</f>
        <v>0</v>
      </c>
      <c r="G35" s="12"/>
      <c r="H35" s="69"/>
    </row>
    <row r="36" spans="1:8" s="3" customFormat="1" ht="18" customHeight="1">
      <c r="A36" s="9"/>
      <c r="C36" s="9"/>
      <c r="D36" s="9"/>
      <c r="E36" s="9"/>
      <c r="F36" s="9"/>
      <c r="G36" s="9"/>
      <c r="H36" s="71"/>
    </row>
    <row r="37" spans="1:8" s="3" customFormat="1" ht="24.75" customHeight="1">
      <c r="A37" s="14" t="s">
        <v>6</v>
      </c>
      <c r="B37" s="8" t="s">
        <v>132</v>
      </c>
      <c r="C37" s="8"/>
      <c r="D37" s="14" t="s">
        <v>133</v>
      </c>
      <c r="E37" s="14" t="s">
        <v>0</v>
      </c>
      <c r="F37" s="30"/>
      <c r="G37" s="9"/>
      <c r="H37" s="71"/>
    </row>
    <row r="38" spans="7:8" s="3" customFormat="1" ht="15.75" customHeight="1">
      <c r="G38" s="9"/>
      <c r="H38" s="71"/>
    </row>
    <row r="39" spans="1:8" s="3" customFormat="1" ht="18" customHeight="1">
      <c r="A39" s="97" t="s">
        <v>120</v>
      </c>
      <c r="B39" s="98"/>
      <c r="C39" s="8"/>
      <c r="D39" s="31" t="s">
        <v>104</v>
      </c>
      <c r="E39" s="32"/>
      <c r="F39" s="32"/>
      <c r="G39" s="9"/>
      <c r="H39" s="71"/>
    </row>
    <row r="40" spans="1:8" s="3" customFormat="1" ht="12.75" customHeight="1">
      <c r="A40" s="33"/>
      <c r="B40" s="9"/>
      <c r="C40" s="34" t="s">
        <v>8</v>
      </c>
      <c r="D40" s="33"/>
      <c r="E40" s="31" t="s">
        <v>9</v>
      </c>
      <c r="F40" s="33"/>
      <c r="G40" s="9"/>
      <c r="H40" s="71"/>
    </row>
    <row r="41" spans="1:8" s="3" customFormat="1" ht="31.5" customHeight="1">
      <c r="A41" s="97" t="s">
        <v>121</v>
      </c>
      <c r="B41" s="98"/>
      <c r="C41" s="8"/>
      <c r="D41" s="31" t="s">
        <v>7</v>
      </c>
      <c r="E41" s="32"/>
      <c r="F41" s="32"/>
      <c r="G41" s="9"/>
      <c r="H41" s="71"/>
    </row>
    <row r="42" spans="1:8" s="3" customFormat="1" ht="12.75" customHeight="1">
      <c r="A42" s="33"/>
      <c r="B42" s="9"/>
      <c r="C42" s="34" t="s">
        <v>8</v>
      </c>
      <c r="D42" s="33"/>
      <c r="E42" s="31" t="s">
        <v>9</v>
      </c>
      <c r="F42" s="33"/>
      <c r="G42" s="9"/>
      <c r="H42" s="71"/>
    </row>
    <row r="43" spans="1:8" s="3" customFormat="1" ht="25.5" customHeight="1">
      <c r="A43" s="97" t="s">
        <v>122</v>
      </c>
      <c r="B43" s="98"/>
      <c r="C43" s="8"/>
      <c r="D43" s="31" t="s">
        <v>124</v>
      </c>
      <c r="E43" s="32"/>
      <c r="F43" s="32"/>
      <c r="G43" s="9"/>
      <c r="H43" s="71"/>
    </row>
    <row r="44" spans="1:8" s="3" customFormat="1" ht="12.75" customHeight="1">
      <c r="A44" s="33"/>
      <c r="B44" s="9"/>
      <c r="C44" s="34" t="s">
        <v>8</v>
      </c>
      <c r="D44" s="33"/>
      <c r="E44" s="31" t="s">
        <v>9</v>
      </c>
      <c r="F44" s="33"/>
      <c r="G44" s="9"/>
      <c r="H44" s="71"/>
    </row>
    <row r="45" spans="1:8" s="3" customFormat="1" ht="42.75" customHeight="1">
      <c r="A45" s="97" t="s">
        <v>123</v>
      </c>
      <c r="B45" s="98"/>
      <c r="C45" s="8" t="s">
        <v>134</v>
      </c>
      <c r="D45" s="31" t="s">
        <v>106</v>
      </c>
      <c r="E45" s="32"/>
      <c r="F45" s="32"/>
      <c r="G45" s="9"/>
      <c r="H45" s="71"/>
    </row>
    <row r="46" spans="1:8" s="3" customFormat="1" ht="10.5" customHeight="1">
      <c r="A46" s="33"/>
      <c r="B46" s="9"/>
      <c r="C46" s="34" t="s">
        <v>8</v>
      </c>
      <c r="D46" s="33"/>
      <c r="E46" s="31" t="s">
        <v>9</v>
      </c>
      <c r="F46" s="33"/>
      <c r="G46" s="9"/>
      <c r="H46" s="71"/>
    </row>
    <row r="47" spans="1:8" s="3" customFormat="1" ht="32.25" customHeight="1">
      <c r="A47" s="102" t="s">
        <v>126</v>
      </c>
      <c r="B47" s="103"/>
      <c r="C47" s="8"/>
      <c r="D47" s="35" t="s">
        <v>10</v>
      </c>
      <c r="E47" s="32"/>
      <c r="F47" s="32"/>
      <c r="G47" s="9"/>
      <c r="H47" s="71"/>
    </row>
    <row r="48" spans="1:8" s="3" customFormat="1" ht="13.5" customHeight="1">
      <c r="A48" s="33"/>
      <c r="B48" s="33"/>
      <c r="C48" s="34" t="s">
        <v>8</v>
      </c>
      <c r="D48" s="33"/>
      <c r="E48" s="36" t="s">
        <v>9</v>
      </c>
      <c r="F48" s="37"/>
      <c r="G48" s="9"/>
      <c r="H48" s="71"/>
    </row>
    <row r="49" spans="1:8" s="3" customFormat="1" ht="27.75" customHeight="1">
      <c r="A49" s="102" t="s">
        <v>127</v>
      </c>
      <c r="B49" s="103"/>
      <c r="C49" s="8"/>
      <c r="D49" s="33" t="s">
        <v>102</v>
      </c>
      <c r="E49" s="32"/>
      <c r="F49" s="32"/>
      <c r="G49" s="9"/>
      <c r="H49" s="71"/>
    </row>
    <row r="50" spans="1:8" s="3" customFormat="1" ht="18.75" customHeight="1">
      <c r="A50" s="33"/>
      <c r="B50" s="33"/>
      <c r="C50" s="34" t="s">
        <v>8</v>
      </c>
      <c r="D50" s="33"/>
      <c r="E50" s="36" t="s">
        <v>9</v>
      </c>
      <c r="F50" s="37"/>
      <c r="G50" s="9"/>
      <c r="H50" s="71"/>
    </row>
    <row r="51" spans="1:8" s="3" customFormat="1" ht="39.75" customHeight="1">
      <c r="A51" s="102" t="s">
        <v>125</v>
      </c>
      <c r="B51" s="103"/>
      <c r="C51" s="8"/>
      <c r="D51" s="33" t="s">
        <v>103</v>
      </c>
      <c r="E51" s="32"/>
      <c r="F51" s="32"/>
      <c r="G51" s="9"/>
      <c r="H51" s="71"/>
    </row>
    <row r="52" spans="1:8" s="3" customFormat="1" ht="10.5" customHeight="1">
      <c r="A52" s="33"/>
      <c r="B52" s="33"/>
      <c r="C52" s="34" t="s">
        <v>8</v>
      </c>
      <c r="D52" s="9"/>
      <c r="E52" s="36" t="s">
        <v>9</v>
      </c>
      <c r="F52" s="37"/>
      <c r="G52" s="9"/>
      <c r="H52" s="71"/>
    </row>
    <row r="53" spans="1:8" s="3" customFormat="1" ht="10.5" customHeight="1">
      <c r="A53" s="33"/>
      <c r="B53" s="33"/>
      <c r="C53" s="34"/>
      <c r="D53" s="9"/>
      <c r="E53" s="36"/>
      <c r="F53" s="37"/>
      <c r="G53" s="9"/>
      <c r="H53" s="71"/>
    </row>
    <row r="54" spans="1:8" s="3" customFormat="1" ht="10.5" customHeight="1">
      <c r="A54" s="33"/>
      <c r="B54" s="33"/>
      <c r="C54" s="34"/>
      <c r="D54" s="9"/>
      <c r="E54" s="36"/>
      <c r="F54" s="37"/>
      <c r="G54" s="9"/>
      <c r="H54" s="71"/>
    </row>
    <row r="55" spans="1:8" ht="17.25">
      <c r="A55" s="38" t="s">
        <v>105</v>
      </c>
      <c r="B55" s="39"/>
      <c r="C55" s="39"/>
      <c r="D55" s="39"/>
      <c r="E55" s="38" t="s">
        <v>115</v>
      </c>
      <c r="F55" s="39"/>
      <c r="H55" s="71"/>
    </row>
    <row r="56" spans="1:8" s="1" customFormat="1" ht="17.25">
      <c r="A56" s="38"/>
      <c r="B56" s="38" t="s">
        <v>11</v>
      </c>
      <c r="C56" s="38"/>
      <c r="D56" s="38"/>
      <c r="E56" s="38" t="s">
        <v>11</v>
      </c>
      <c r="F56" s="38"/>
      <c r="G56" s="40"/>
      <c r="H56" s="71"/>
    </row>
    <row r="57" spans="1:8" s="1" customFormat="1" ht="17.25">
      <c r="A57" s="38"/>
      <c r="B57" s="38" t="s">
        <v>12</v>
      </c>
      <c r="C57" s="38"/>
      <c r="D57" s="38"/>
      <c r="E57" s="38"/>
      <c r="F57" s="38"/>
      <c r="G57" s="40"/>
      <c r="H57" s="71"/>
    </row>
    <row r="58" spans="1:8" ht="17.25">
      <c r="A58" s="63" t="s">
        <v>109</v>
      </c>
      <c r="B58" s="39"/>
      <c r="C58" s="39"/>
      <c r="D58" s="39"/>
      <c r="H58" s="71"/>
    </row>
    <row r="59" spans="1:8" s="3" customFormat="1" ht="14.25" customHeight="1">
      <c r="A59" s="74" t="s">
        <v>110</v>
      </c>
      <c r="B59" s="9"/>
      <c r="C59" s="9"/>
      <c r="D59" s="37"/>
      <c r="E59" s="41"/>
      <c r="F59" s="9"/>
      <c r="G59" s="9"/>
      <c r="H59" s="71"/>
    </row>
    <row r="60" spans="1:8" s="3" customFormat="1" ht="15" customHeight="1">
      <c r="A60" s="72" t="s">
        <v>13</v>
      </c>
      <c r="B60" s="72" t="s">
        <v>117</v>
      </c>
      <c r="C60" s="72"/>
      <c r="D60" s="72"/>
      <c r="E60" s="72"/>
      <c r="F60" s="9"/>
      <c r="G60" s="9"/>
      <c r="H60" s="71"/>
    </row>
    <row r="61" ht="7.5" customHeight="1">
      <c r="H61" s="71"/>
    </row>
  </sheetData>
  <sheetProtection/>
  <mergeCells count="9">
    <mergeCell ref="A4:F4"/>
    <mergeCell ref="A43:B43"/>
    <mergeCell ref="C28:E28"/>
    <mergeCell ref="A39:B39"/>
    <mergeCell ref="A51:B51"/>
    <mergeCell ref="A41:B41"/>
    <mergeCell ref="A45:B45"/>
    <mergeCell ref="A47:B47"/>
    <mergeCell ref="A49:B49"/>
  </mergeCells>
  <printOptions horizontalCentered="1"/>
  <pageMargins left="0.5" right="0.51" top="0.75" bottom="0.5" header="0.5" footer="0.25"/>
  <pageSetup fitToHeight="1" fitToWidth="1" horizontalDpi="600" verticalDpi="600" orientation="portrait" scale="57" r:id="rId3"/>
  <headerFooter alignWithMargins="0">
    <oddFooter>&amp;L &amp;F&amp;R &amp;D &amp;T</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D57"/>
  <sheetViews>
    <sheetView zoomScale="75" zoomScaleNormal="75" zoomScalePageLayoutView="0" workbookViewId="0" topLeftCell="A1">
      <selection activeCell="D27" sqref="D27"/>
    </sheetView>
  </sheetViews>
  <sheetFormatPr defaultColWidth="9.140625" defaultRowHeight="12.75"/>
  <cols>
    <col min="1" max="1" width="17.8515625" style="46" customWidth="1"/>
    <col min="2" max="2" width="10.00390625" style="45" bestFit="1" customWidth="1"/>
    <col min="3" max="3" width="48.8515625" style="46" customWidth="1"/>
    <col min="4" max="4" width="67.00390625" style="46" customWidth="1"/>
    <col min="5" max="5" width="9.140625" style="46" customWidth="1"/>
    <col min="6" max="6" width="9.140625" style="47" customWidth="1"/>
    <col min="7" max="16384" width="9.140625" style="46" customWidth="1"/>
  </cols>
  <sheetData>
    <row r="1" ht="13.5">
      <c r="A1" s="44" t="s">
        <v>16</v>
      </c>
    </row>
    <row r="2" ht="13.5">
      <c r="A2" s="44" t="s">
        <v>17</v>
      </c>
    </row>
    <row r="5" spans="1:4" ht="13.5">
      <c r="A5" s="48" t="s">
        <v>18</v>
      </c>
      <c r="B5" s="49" t="s">
        <v>19</v>
      </c>
      <c r="C5" s="48" t="s">
        <v>20</v>
      </c>
      <c r="D5" s="48" t="s">
        <v>21</v>
      </c>
    </row>
    <row r="6" spans="1:4" ht="13.5">
      <c r="A6" s="50" t="s">
        <v>22</v>
      </c>
      <c r="B6" s="51">
        <v>51909901</v>
      </c>
      <c r="C6" s="52" t="s">
        <v>23</v>
      </c>
      <c r="D6" s="50" t="s">
        <v>24</v>
      </c>
    </row>
    <row r="7" spans="1:4" ht="13.5">
      <c r="A7" s="50" t="s">
        <v>22</v>
      </c>
      <c r="B7" s="51">
        <v>51909902</v>
      </c>
      <c r="C7" s="52" t="s">
        <v>25</v>
      </c>
      <c r="D7" s="50" t="s">
        <v>26</v>
      </c>
    </row>
    <row r="8" spans="1:4" ht="13.5">
      <c r="A8" s="50" t="s">
        <v>22</v>
      </c>
      <c r="B8" s="51">
        <v>51909903</v>
      </c>
      <c r="C8" s="52" t="s">
        <v>27</v>
      </c>
      <c r="D8" s="50"/>
    </row>
    <row r="9" spans="1:4" ht="13.5">
      <c r="A9" s="50" t="s">
        <v>22</v>
      </c>
      <c r="B9" s="51">
        <v>51909905</v>
      </c>
      <c r="C9" s="52" t="s">
        <v>28</v>
      </c>
      <c r="D9" s="50"/>
    </row>
    <row r="10" spans="1:4" ht="13.5">
      <c r="A10" s="50"/>
      <c r="B10" s="51"/>
      <c r="C10" s="52"/>
      <c r="D10" s="50"/>
    </row>
    <row r="11" spans="1:4" ht="13.5">
      <c r="A11" s="50"/>
      <c r="B11" s="53"/>
      <c r="C11" s="50"/>
      <c r="D11" s="50"/>
    </row>
    <row r="12" spans="1:4" ht="13.5">
      <c r="A12" s="50" t="s">
        <v>29</v>
      </c>
      <c r="B12" s="53" t="s">
        <v>30</v>
      </c>
      <c r="C12" s="50" t="s">
        <v>31</v>
      </c>
      <c r="D12" s="50" t="s">
        <v>32</v>
      </c>
    </row>
    <row r="13" spans="1:4" ht="13.5">
      <c r="A13" s="50" t="s">
        <v>29</v>
      </c>
      <c r="B13" s="53">
        <v>63109901</v>
      </c>
      <c r="C13" s="50" t="s">
        <v>33</v>
      </c>
      <c r="D13" s="50" t="s">
        <v>34</v>
      </c>
    </row>
    <row r="14" spans="1:4" ht="13.5">
      <c r="A14" s="50" t="s">
        <v>29</v>
      </c>
      <c r="B14" s="53">
        <v>63109903</v>
      </c>
      <c r="C14" s="50" t="s">
        <v>35</v>
      </c>
      <c r="D14" s="50" t="s">
        <v>36</v>
      </c>
    </row>
    <row r="15" spans="1:4" ht="44.25" customHeight="1">
      <c r="A15" s="50" t="s">
        <v>29</v>
      </c>
      <c r="B15" s="53">
        <v>63509010</v>
      </c>
      <c r="C15" s="50" t="s">
        <v>37</v>
      </c>
      <c r="D15" s="54" t="s">
        <v>38</v>
      </c>
    </row>
    <row r="16" spans="1:4" ht="44.25" customHeight="1">
      <c r="A16" s="50" t="s">
        <v>29</v>
      </c>
      <c r="B16" s="53">
        <v>63109010</v>
      </c>
      <c r="C16" s="50" t="s">
        <v>39</v>
      </c>
      <c r="D16" s="54" t="s">
        <v>40</v>
      </c>
    </row>
    <row r="17" spans="1:4" ht="13.5">
      <c r="A17" s="50"/>
      <c r="B17" s="53"/>
      <c r="C17" s="50"/>
      <c r="D17" s="54"/>
    </row>
    <row r="18" spans="1:4" ht="13.5">
      <c r="A18" s="50"/>
      <c r="B18" s="53"/>
      <c r="C18" s="50"/>
      <c r="D18" s="50"/>
    </row>
    <row r="19" spans="1:4" ht="13.5">
      <c r="A19" s="50" t="s">
        <v>41</v>
      </c>
      <c r="B19" s="55">
        <v>64852400</v>
      </c>
      <c r="C19" s="50" t="s">
        <v>42</v>
      </c>
      <c r="D19" s="50" t="s">
        <v>43</v>
      </c>
    </row>
    <row r="20" spans="1:4" ht="13.5">
      <c r="A20" s="50" t="s">
        <v>41</v>
      </c>
      <c r="B20" s="55">
        <v>64854025</v>
      </c>
      <c r="C20" s="50" t="s">
        <v>44</v>
      </c>
      <c r="D20" s="50" t="s">
        <v>45</v>
      </c>
    </row>
    <row r="21" spans="1:4" ht="13.5">
      <c r="A21" s="50" t="s">
        <v>41</v>
      </c>
      <c r="B21" s="55">
        <v>64952075</v>
      </c>
      <c r="C21" s="50" t="s">
        <v>46</v>
      </c>
      <c r="D21" s="50"/>
    </row>
    <row r="22" spans="1:4" ht="39">
      <c r="A22" s="50" t="s">
        <v>41</v>
      </c>
      <c r="B22" s="55">
        <v>64951020</v>
      </c>
      <c r="C22" s="50" t="s">
        <v>47</v>
      </c>
      <c r="D22" s="54" t="s">
        <v>48</v>
      </c>
    </row>
    <row r="23" spans="1:4" ht="13.5">
      <c r="A23" s="50"/>
      <c r="B23" s="55"/>
      <c r="C23" s="50"/>
      <c r="D23" s="50"/>
    </row>
    <row r="24" spans="1:4" ht="13.5">
      <c r="A24" s="50"/>
      <c r="B24" s="53"/>
      <c r="C24" s="50"/>
      <c r="D24" s="50"/>
    </row>
    <row r="25" spans="1:4" ht="13.5">
      <c r="A25" s="50" t="s">
        <v>49</v>
      </c>
      <c r="B25" s="55">
        <v>64959905</v>
      </c>
      <c r="C25" s="50" t="s">
        <v>50</v>
      </c>
      <c r="D25" s="50" t="s">
        <v>51</v>
      </c>
    </row>
    <row r="26" spans="1:4" ht="13.5">
      <c r="A26" s="50" t="s">
        <v>49</v>
      </c>
      <c r="B26" s="55">
        <v>66409900</v>
      </c>
      <c r="C26" s="50" t="s">
        <v>52</v>
      </c>
      <c r="D26" s="56" t="s">
        <v>53</v>
      </c>
    </row>
    <row r="27" spans="1:4" ht="13.5">
      <c r="A27" s="50" t="s">
        <v>49</v>
      </c>
      <c r="B27" s="55">
        <v>662402010</v>
      </c>
      <c r="C27" s="50" t="s">
        <v>54</v>
      </c>
      <c r="D27" s="56" t="s">
        <v>55</v>
      </c>
    </row>
    <row r="28" spans="1:4" ht="13.5">
      <c r="A28" s="50"/>
      <c r="B28" s="55"/>
      <c r="C28" s="50"/>
      <c r="D28" s="56"/>
    </row>
    <row r="29" spans="1:4" ht="13.5">
      <c r="A29" s="50"/>
      <c r="B29" s="55"/>
      <c r="C29" s="50"/>
      <c r="D29" s="50"/>
    </row>
    <row r="30" spans="1:4" ht="13.5">
      <c r="A30" s="50" t="s">
        <v>56</v>
      </c>
      <c r="B30" s="55">
        <v>64951050</v>
      </c>
      <c r="C30" s="50" t="s">
        <v>57</v>
      </c>
      <c r="D30" s="54" t="s">
        <v>58</v>
      </c>
    </row>
    <row r="31" spans="1:4" ht="39.75" customHeight="1">
      <c r="A31" s="50" t="s">
        <v>56</v>
      </c>
      <c r="B31" s="55">
        <v>64951055</v>
      </c>
      <c r="C31" s="50" t="s">
        <v>59</v>
      </c>
      <c r="D31" s="54" t="s">
        <v>60</v>
      </c>
    </row>
    <row r="32" spans="1:4" ht="45.75" customHeight="1">
      <c r="A32" s="50" t="s">
        <v>56</v>
      </c>
      <c r="B32" s="55">
        <v>67109901</v>
      </c>
      <c r="C32" s="50" t="s">
        <v>61</v>
      </c>
      <c r="D32" s="57" t="s">
        <v>62</v>
      </c>
    </row>
    <row r="33" spans="1:4" ht="13.5">
      <c r="A33" s="50"/>
      <c r="B33" s="55"/>
      <c r="C33" s="50"/>
      <c r="D33" s="57"/>
    </row>
    <row r="34" spans="1:4" ht="13.5">
      <c r="A34" s="50"/>
      <c r="B34" s="55"/>
      <c r="C34" s="50"/>
      <c r="D34" s="50"/>
    </row>
    <row r="35" spans="1:4" ht="29.25" customHeight="1">
      <c r="A35" s="50" t="s">
        <v>63</v>
      </c>
      <c r="B35" s="58">
        <v>64105000</v>
      </c>
      <c r="C35" s="56" t="s">
        <v>64</v>
      </c>
      <c r="D35" s="57" t="s">
        <v>65</v>
      </c>
    </row>
    <row r="36" spans="1:4" ht="33" customHeight="1">
      <c r="A36" s="50" t="s">
        <v>63</v>
      </c>
      <c r="B36" s="59">
        <v>64109001</v>
      </c>
      <c r="C36" s="56" t="s">
        <v>66</v>
      </c>
      <c r="D36" s="54" t="s">
        <v>67</v>
      </c>
    </row>
    <row r="37" spans="1:4" ht="62.25" customHeight="1">
      <c r="A37" s="50" t="s">
        <v>63</v>
      </c>
      <c r="B37" s="59">
        <v>64107000</v>
      </c>
      <c r="C37" s="56" t="s">
        <v>68</v>
      </c>
      <c r="D37" s="54" t="s">
        <v>69</v>
      </c>
    </row>
    <row r="38" spans="1:4" ht="18.75" customHeight="1">
      <c r="A38" s="50" t="s">
        <v>63</v>
      </c>
      <c r="B38" s="55">
        <v>64951005</v>
      </c>
      <c r="C38" s="50" t="s">
        <v>70</v>
      </c>
      <c r="D38" s="56" t="s">
        <v>71</v>
      </c>
    </row>
    <row r="39" spans="1:4" ht="43.5" customHeight="1">
      <c r="A39" s="50" t="s">
        <v>63</v>
      </c>
      <c r="B39" s="59">
        <v>66101000</v>
      </c>
      <c r="C39" s="56" t="s">
        <v>72</v>
      </c>
      <c r="D39" s="57" t="s">
        <v>73</v>
      </c>
    </row>
    <row r="40" spans="1:4" ht="31.5" customHeight="1">
      <c r="A40" s="50" t="s">
        <v>63</v>
      </c>
      <c r="B40" s="55">
        <v>66101500</v>
      </c>
      <c r="C40" s="50" t="s">
        <v>74</v>
      </c>
      <c r="D40" s="57" t="s">
        <v>75</v>
      </c>
    </row>
    <row r="41" spans="1:4" ht="33.75" customHeight="1">
      <c r="A41" s="50" t="s">
        <v>63</v>
      </c>
      <c r="B41" s="59">
        <v>66102005</v>
      </c>
      <c r="C41" s="56" t="s">
        <v>76</v>
      </c>
      <c r="D41" s="57" t="s">
        <v>77</v>
      </c>
    </row>
    <row r="42" spans="1:4" ht="13.5">
      <c r="A42" s="50" t="s">
        <v>63</v>
      </c>
      <c r="B42" s="59">
        <v>66102020</v>
      </c>
      <c r="C42" s="56" t="s">
        <v>78</v>
      </c>
      <c r="D42" s="54" t="s">
        <v>79</v>
      </c>
    </row>
    <row r="43" spans="1:4" ht="13.5">
      <c r="A43" s="50" t="s">
        <v>63</v>
      </c>
      <c r="B43" s="55">
        <v>66102025</v>
      </c>
      <c r="C43" s="50" t="s">
        <v>80</v>
      </c>
      <c r="D43" s="56" t="s">
        <v>81</v>
      </c>
    </row>
    <row r="44" spans="1:4" ht="13.5">
      <c r="A44" s="50" t="s">
        <v>63</v>
      </c>
      <c r="B44" s="55">
        <v>66109903</v>
      </c>
      <c r="C44" s="50" t="s">
        <v>82</v>
      </c>
      <c r="D44" s="50"/>
    </row>
    <row r="45" spans="1:4" ht="13.5">
      <c r="A45" s="50" t="s">
        <v>63</v>
      </c>
      <c r="B45" s="55">
        <v>66109904</v>
      </c>
      <c r="C45" s="50" t="s">
        <v>83</v>
      </c>
      <c r="D45" s="50" t="s">
        <v>84</v>
      </c>
    </row>
    <row r="46" spans="1:4" ht="13.5" customHeight="1">
      <c r="A46" s="50" t="s">
        <v>63</v>
      </c>
      <c r="B46" s="55">
        <v>66602000</v>
      </c>
      <c r="C46" s="50" t="s">
        <v>85</v>
      </c>
      <c r="D46" s="50" t="s">
        <v>86</v>
      </c>
    </row>
    <row r="47" spans="1:4" ht="21" customHeight="1">
      <c r="A47" s="50" t="s">
        <v>63</v>
      </c>
      <c r="B47" s="59">
        <v>66244000</v>
      </c>
      <c r="C47" s="56" t="s">
        <v>87</v>
      </c>
      <c r="D47" s="57" t="s">
        <v>88</v>
      </c>
    </row>
    <row r="48" spans="1:4" ht="69.75" customHeight="1">
      <c r="A48" s="50" t="s">
        <v>63</v>
      </c>
      <c r="B48" s="55">
        <v>66249901</v>
      </c>
      <c r="C48" s="50" t="s">
        <v>89</v>
      </c>
      <c r="D48" s="54" t="s">
        <v>90</v>
      </c>
    </row>
    <row r="49" spans="1:4" ht="52.5">
      <c r="A49" s="50" t="s">
        <v>63</v>
      </c>
      <c r="B49" s="55">
        <v>66249902</v>
      </c>
      <c r="C49" s="50" t="s">
        <v>91</v>
      </c>
      <c r="D49" s="54" t="s">
        <v>92</v>
      </c>
    </row>
    <row r="50" spans="1:4" ht="13.5">
      <c r="A50" s="50" t="s">
        <v>63</v>
      </c>
      <c r="B50" s="55">
        <v>66409900</v>
      </c>
      <c r="C50" s="50" t="s">
        <v>52</v>
      </c>
      <c r="D50" s="56" t="s">
        <v>93</v>
      </c>
    </row>
    <row r="51" spans="1:4" ht="29.25" customHeight="1">
      <c r="A51" s="50" t="s">
        <v>63</v>
      </c>
      <c r="B51" s="55">
        <v>66700000</v>
      </c>
      <c r="C51" s="50" t="s">
        <v>94</v>
      </c>
      <c r="D51" s="54" t="s">
        <v>95</v>
      </c>
    </row>
    <row r="52" spans="1:4" ht="13.5">
      <c r="A52" s="50" t="s">
        <v>63</v>
      </c>
      <c r="B52" s="59">
        <v>66243000</v>
      </c>
      <c r="C52" s="56" t="s">
        <v>96</v>
      </c>
      <c r="D52" s="54" t="s">
        <v>97</v>
      </c>
    </row>
    <row r="53" spans="1:4" ht="13.5">
      <c r="A53" s="50"/>
      <c r="B53" s="53"/>
      <c r="C53" s="50"/>
      <c r="D53" s="50"/>
    </row>
    <row r="54" spans="1:4" ht="13.5">
      <c r="A54" s="50" t="s">
        <v>98</v>
      </c>
      <c r="B54" s="53">
        <v>69210575</v>
      </c>
      <c r="C54" s="50" t="s">
        <v>99</v>
      </c>
      <c r="D54" s="50" t="s">
        <v>100</v>
      </c>
    </row>
    <row r="55" spans="1:4" ht="13.5">
      <c r="A55" s="50"/>
      <c r="B55" s="53"/>
      <c r="C55" s="50"/>
      <c r="D55" s="50"/>
    </row>
    <row r="56" spans="1:4" ht="13.5">
      <c r="A56" s="50"/>
      <c r="B56" s="53"/>
      <c r="C56" s="50"/>
      <c r="D56" s="50"/>
    </row>
    <row r="57" spans="1:4" ht="13.5">
      <c r="A57" s="50"/>
      <c r="B57" s="53"/>
      <c r="C57" s="50"/>
      <c r="D57" s="50"/>
    </row>
  </sheetData>
  <sheetProtection/>
  <printOptions horizontalCentered="1"/>
  <pageMargins left="0.75" right="0.75" top="1" bottom="1" header="0.5" footer="0.5"/>
  <pageSetup fitToHeight="1" fitToWidth="1" horizontalDpi="600" verticalDpi="600" orientation="portrait" scale="62" r:id="rId1"/>
  <headerFooter alignWithMargins="0">
    <oddFooter>&amp;L&amp;8&amp;D &amp;T&amp;C&amp;8&amp;P of &amp;N&amp;R&amp;8&amp;F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cbarriffe</dc:creator>
  <cp:keywords/>
  <dc:description/>
  <cp:lastModifiedBy>Pham, Helen</cp:lastModifiedBy>
  <cp:lastPrinted>2012-07-05T14:37:46Z</cp:lastPrinted>
  <dcterms:created xsi:type="dcterms:W3CDTF">2006-04-05T15:18:43Z</dcterms:created>
  <dcterms:modified xsi:type="dcterms:W3CDTF">2016-10-05T15:32:55Z</dcterms:modified>
  <cp:category/>
  <cp:version/>
  <cp:contentType/>
  <cp:contentStatus/>
</cp:coreProperties>
</file>